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MARCHES PUBLICS\01-TRAVAUX\2024-2025-2026\2026-02-CHAMBAT1-WX\A-Pièces préparatoires\DCE N°2026-02-CHAMBAT1-WX\"/>
    </mc:Choice>
  </mc:AlternateContent>
  <xr:revisionPtr revIDLastSave="0" documentId="13_ncr:1_{4BDCEF47-4BF2-40DC-900B-157F73B5BD15}" xr6:coauthVersionLast="47" xr6:coauthVersionMax="47" xr10:uidLastSave="{00000000-0000-0000-0000-000000000000}"/>
  <bookViews>
    <workbookView xWindow="-28920" yWindow="-120" windowWidth="29040" windowHeight="15720" xr2:uid="{7E896E35-5942-4877-AB41-D0E2EE074B4C}"/>
  </bookViews>
  <sheets>
    <sheet name="Revêtements durs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___PRI100">#REF!</definedName>
    <definedName name="______________PRI1000">#REF!</definedName>
    <definedName name="______________PRI200">#REF!</definedName>
    <definedName name="______________PRI300">#REF!</definedName>
    <definedName name="______________PRI400">#REF!</definedName>
    <definedName name="______________PRI500">#REF!</definedName>
    <definedName name="______________PRI600">#REF!</definedName>
    <definedName name="______________PRI700">#REF!</definedName>
    <definedName name="______________PRI800">#REF!</definedName>
    <definedName name="______________PRI900">#REF!</definedName>
    <definedName name="______________TAB1">#REF!</definedName>
    <definedName name="______________TAB2">#REF!</definedName>
    <definedName name="______________TAB3">#REF!</definedName>
    <definedName name="______________TAB4">#REF!</definedName>
    <definedName name="______________TAB5">#REF!</definedName>
    <definedName name="______________TAB6">#REF!</definedName>
    <definedName name="_____________PRI100">#REF!</definedName>
    <definedName name="_____________PRI1000">#REF!</definedName>
    <definedName name="_____________PRI200">#REF!</definedName>
    <definedName name="_____________PRI300">#REF!</definedName>
    <definedName name="_____________PRI400">#REF!</definedName>
    <definedName name="_____________PRI500">#REF!</definedName>
    <definedName name="_____________PRI600">#REF!</definedName>
    <definedName name="_____________PRI700">#REF!</definedName>
    <definedName name="_____________PRI800">#REF!</definedName>
    <definedName name="_____________PRI900">#REF!</definedName>
    <definedName name="_____________TAB1">#REF!</definedName>
    <definedName name="_____________TAB2">#REF!</definedName>
    <definedName name="_____________TAB3">#REF!</definedName>
    <definedName name="_____________TAB4">#REF!</definedName>
    <definedName name="_____________TAB5">#REF!</definedName>
    <definedName name="_____________TAB6">#REF!</definedName>
    <definedName name="____________PRI100">#REF!</definedName>
    <definedName name="____________PRI1000">#REF!</definedName>
    <definedName name="____________PRI200">#REF!</definedName>
    <definedName name="____________PRI300">#REF!</definedName>
    <definedName name="____________PRI400">#REF!</definedName>
    <definedName name="____________PRI500">#REF!</definedName>
    <definedName name="____________PRI600">#REF!</definedName>
    <definedName name="____________PRI700">#REF!</definedName>
    <definedName name="____________PRI800">#REF!</definedName>
    <definedName name="____________PRI900">#REF!</definedName>
    <definedName name="____________TAB1">#REF!</definedName>
    <definedName name="____________TAB2">#REF!</definedName>
    <definedName name="____________TAB3">#REF!</definedName>
    <definedName name="____________TAB4">#REF!</definedName>
    <definedName name="____________TAB5">#REF!</definedName>
    <definedName name="____________TAB6">#REF!</definedName>
    <definedName name="___________PRI100">#REF!</definedName>
    <definedName name="___________PRI1000">#REF!</definedName>
    <definedName name="___________PRI200">#REF!</definedName>
    <definedName name="___________PRI300">#REF!</definedName>
    <definedName name="___________PRI400">#REF!</definedName>
    <definedName name="___________PRI500">#REF!</definedName>
    <definedName name="___________PRI600">#REF!</definedName>
    <definedName name="___________PRI700">#REF!</definedName>
    <definedName name="___________PRI800">#REF!</definedName>
    <definedName name="___________PRI900">#REF!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_TAB5">#REF!</definedName>
    <definedName name="___________TAB6">#REF!</definedName>
    <definedName name="__________PRI100">#REF!</definedName>
    <definedName name="__________PRI1000">#REF!</definedName>
    <definedName name="__________PRI200">#REF!</definedName>
    <definedName name="__________PRI300">#REF!</definedName>
    <definedName name="__________PRI400">#REF!</definedName>
    <definedName name="__________PRI500">#REF!</definedName>
    <definedName name="__________PRI600">#REF!</definedName>
    <definedName name="__________PRI700">#REF!</definedName>
    <definedName name="__________PRI800">#REF!</definedName>
    <definedName name="__________PRI900">#REF!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_TAB5">#REF!</definedName>
    <definedName name="__________TAB6">#REF!</definedName>
    <definedName name="_________PRI100">#REF!</definedName>
    <definedName name="_________PRI1000">#REF!</definedName>
    <definedName name="_________PRI200">#REF!</definedName>
    <definedName name="_________PRI300">#REF!</definedName>
    <definedName name="_________PRI400">#REF!</definedName>
    <definedName name="_________PRI500">#REF!</definedName>
    <definedName name="_________PRI600">#REF!</definedName>
    <definedName name="_________PRI700">#REF!</definedName>
    <definedName name="_________PRI800">#REF!</definedName>
    <definedName name="_________PRI900">#REF!</definedName>
    <definedName name="_________TAB1">#REF!</definedName>
    <definedName name="_________TAB2">#REF!</definedName>
    <definedName name="_________TAB3">#REF!</definedName>
    <definedName name="_________TAB4">#REF!</definedName>
    <definedName name="_________TAB5">#REF!</definedName>
    <definedName name="_________TAB6">#REF!</definedName>
    <definedName name="________PRI100">#REF!</definedName>
    <definedName name="________PRI1000">#REF!</definedName>
    <definedName name="________PRI200">#REF!</definedName>
    <definedName name="________PRI300">#REF!</definedName>
    <definedName name="________PRI400">#REF!</definedName>
    <definedName name="________PRI500">#REF!</definedName>
    <definedName name="________PRI600">#REF!</definedName>
    <definedName name="________PRI700">#REF!</definedName>
    <definedName name="________PRI800">#REF!</definedName>
    <definedName name="________PRI900">#REF!</definedName>
    <definedName name="________TAB1">#REF!</definedName>
    <definedName name="________TAB2">#REF!</definedName>
    <definedName name="________TAB3">#REF!</definedName>
    <definedName name="________TAB4">#REF!</definedName>
    <definedName name="________TAB5">#REF!</definedName>
    <definedName name="________TAB6">#REF!</definedName>
    <definedName name="_______PRI100">#REF!</definedName>
    <definedName name="_______PRI1000" localSheetId="0">#REF!</definedName>
    <definedName name="_______PRI1000">#REF!</definedName>
    <definedName name="_______PRI200">#REF!</definedName>
    <definedName name="_______PRI300">#REF!</definedName>
    <definedName name="_______PRI400" localSheetId="0">#REF!</definedName>
    <definedName name="_______PRI400">#REF!</definedName>
    <definedName name="_______PRI500">#REF!</definedName>
    <definedName name="_______PRI600">#REF!</definedName>
    <definedName name="_______PRI700">#REF!</definedName>
    <definedName name="_______PRI800">#REF!</definedName>
    <definedName name="_______PRI900">#REF!</definedName>
    <definedName name="_______TAB1">#REF!</definedName>
    <definedName name="_______TAB2">#REF!</definedName>
    <definedName name="_______TAB3">#REF!</definedName>
    <definedName name="_______TAB4">#REF!</definedName>
    <definedName name="_______TAB5">#REF!</definedName>
    <definedName name="_______TAB6">#REF!</definedName>
    <definedName name="______PRI100" localSheetId="0">#REF!</definedName>
    <definedName name="______PRI100">#REF!</definedName>
    <definedName name="______PRI1000" localSheetId="0">#REF!</definedName>
    <definedName name="______PRI1000">#REF!</definedName>
    <definedName name="______PRI200">#REF!</definedName>
    <definedName name="______PRI300" localSheetId="0">#REF!</definedName>
    <definedName name="______PRI300">#REF!</definedName>
    <definedName name="______PRI400" localSheetId="0">#REF!</definedName>
    <definedName name="______PRI400">#REF!</definedName>
    <definedName name="______PRI500" localSheetId="0">#REF!</definedName>
    <definedName name="______PRI500">#REF!</definedName>
    <definedName name="______PRI600">#REF!</definedName>
    <definedName name="______PRI700" localSheetId="0">#REF!</definedName>
    <definedName name="______PRI700">#REF!</definedName>
    <definedName name="______PRI800">#REF!</definedName>
    <definedName name="______PRI900" localSheetId="0">#REF!</definedName>
    <definedName name="______PRI900">#REF!</definedName>
    <definedName name="______TAB1">#REF!</definedName>
    <definedName name="______TAB2">#REF!</definedName>
    <definedName name="______TAB3">#REF!</definedName>
    <definedName name="______TAB4">#REF!</definedName>
    <definedName name="______TAB5">#REF!</definedName>
    <definedName name="______TAB6">#REF!</definedName>
    <definedName name="_____PRI100" localSheetId="0">#REF!</definedName>
    <definedName name="_____PRI100">#REF!</definedName>
    <definedName name="_____PRI1000" localSheetId="0">#REF!</definedName>
    <definedName name="_____PRI1000">#REF!</definedName>
    <definedName name="_____PRI200" localSheetId="0">#REF!</definedName>
    <definedName name="_____PRI200">#REF!</definedName>
    <definedName name="_____PRI300" localSheetId="0">#REF!</definedName>
    <definedName name="_____PRI300">#REF!</definedName>
    <definedName name="_____PRI400" localSheetId="0">#REF!</definedName>
    <definedName name="_____PRI400">#REF!</definedName>
    <definedName name="_____PRI500" localSheetId="0">#REF!</definedName>
    <definedName name="_____PRI500">#REF!</definedName>
    <definedName name="_____PRI600" localSheetId="0">#REF!</definedName>
    <definedName name="_____PRI600">#REF!</definedName>
    <definedName name="_____PRI700" localSheetId="0">#REF!</definedName>
    <definedName name="_____PRI700">#REF!</definedName>
    <definedName name="_____PRI800" localSheetId="0">#REF!</definedName>
    <definedName name="_____PRI800">#REF!</definedName>
    <definedName name="_____PRI900" localSheetId="0">#REF!</definedName>
    <definedName name="_____PRI900">#REF!</definedName>
    <definedName name="_____TAB1" localSheetId="0">#REF!</definedName>
    <definedName name="_____TAB1">#REF!</definedName>
    <definedName name="_____TAB2" localSheetId="0">#REF!</definedName>
    <definedName name="_____TAB2">#REF!</definedName>
    <definedName name="_____TAB3" localSheetId="0">#REF!</definedName>
    <definedName name="_____TAB3">#REF!</definedName>
    <definedName name="_____TAB4" localSheetId="0">#REF!</definedName>
    <definedName name="_____TAB4">#REF!</definedName>
    <definedName name="_____TAB5">#REF!</definedName>
    <definedName name="_____TAB6" localSheetId="0">#REF!</definedName>
    <definedName name="_____TAB6">#REF!</definedName>
    <definedName name="____PRI100" localSheetId="0">#REF!</definedName>
    <definedName name="____PRI100">#REF!</definedName>
    <definedName name="____PRI1000" localSheetId="0">#REF!</definedName>
    <definedName name="____PRI1000">#REF!</definedName>
    <definedName name="____PRI200" localSheetId="0">#REF!</definedName>
    <definedName name="____PRI200">#REF!</definedName>
    <definedName name="____PRI300" localSheetId="0">#REF!</definedName>
    <definedName name="____PRI300">#REF!</definedName>
    <definedName name="____PRI400" localSheetId="0">#REF!</definedName>
    <definedName name="____PRI400">#REF!</definedName>
    <definedName name="____PRI500" localSheetId="0">#REF!</definedName>
    <definedName name="____PRI500">#REF!</definedName>
    <definedName name="____PRI600" localSheetId="0">#REF!</definedName>
    <definedName name="____PRI600">#REF!</definedName>
    <definedName name="____PRI700" localSheetId="0">#REF!</definedName>
    <definedName name="____PRI700">#REF!</definedName>
    <definedName name="____PRI800" localSheetId="0">#REF!</definedName>
    <definedName name="____PRI800">#REF!</definedName>
    <definedName name="____PRI900" localSheetId="0">#REF!</definedName>
    <definedName name="____PRI900">#REF!</definedName>
    <definedName name="____TAB1" localSheetId="0">#REF!</definedName>
    <definedName name="____TAB1">#REF!</definedName>
    <definedName name="____TAB2" localSheetId="0">#REF!</definedName>
    <definedName name="____TAB2">#REF!</definedName>
    <definedName name="____TAB3" localSheetId="0">#REF!</definedName>
    <definedName name="____TAB3">#REF!</definedName>
    <definedName name="____TAB4" localSheetId="0">#REF!</definedName>
    <definedName name="____TAB4">#REF!</definedName>
    <definedName name="____TAB5" localSheetId="0">#REF!</definedName>
    <definedName name="____TAB5">#REF!</definedName>
    <definedName name="____TAB6" localSheetId="0">#REF!</definedName>
    <definedName name="____TAB6">#REF!</definedName>
    <definedName name="___PRI100" localSheetId="0">#REF!</definedName>
    <definedName name="___PRI100">#REF!</definedName>
    <definedName name="___PRI1000" localSheetId="0">#REF!</definedName>
    <definedName name="___PRI1000">#REF!</definedName>
    <definedName name="___PRI200" localSheetId="0">#REF!</definedName>
    <definedName name="___PRI200">#REF!</definedName>
    <definedName name="___PRI300" localSheetId="0">#REF!</definedName>
    <definedName name="___PRI300">#REF!</definedName>
    <definedName name="___PRI400" localSheetId="0">#REF!</definedName>
    <definedName name="___PRI400">#REF!</definedName>
    <definedName name="___PRI500" localSheetId="0">#REF!</definedName>
    <definedName name="___PRI500">#REF!</definedName>
    <definedName name="___PRI600" localSheetId="0">#REF!</definedName>
    <definedName name="___PRI600">#REF!</definedName>
    <definedName name="___PRI700" localSheetId="0">#REF!</definedName>
    <definedName name="___PRI700">#REF!</definedName>
    <definedName name="___PRI800" localSheetId="0">#REF!</definedName>
    <definedName name="___PRI800">#REF!</definedName>
    <definedName name="___PRI900" localSheetId="0">#REF!</definedName>
    <definedName name="___PRI900">#REF!</definedName>
    <definedName name="___TAB1" localSheetId="0">#REF!</definedName>
    <definedName name="___TAB1">#REF!</definedName>
    <definedName name="___TAB2" localSheetId="0">#REF!</definedName>
    <definedName name="___TAB2">#REF!</definedName>
    <definedName name="___TAB3" localSheetId="0">#REF!</definedName>
    <definedName name="___TAB3">#REF!</definedName>
    <definedName name="___TAB4" localSheetId="0">#REF!</definedName>
    <definedName name="___TAB4">#REF!</definedName>
    <definedName name="___TAB5" localSheetId="0">#REF!</definedName>
    <definedName name="___TAB5">#REF!</definedName>
    <definedName name="___TAB6" localSheetId="0">#REF!</definedName>
    <definedName name="___TAB6">#REF!</definedName>
    <definedName name="__PRI100" localSheetId="0">#REF!</definedName>
    <definedName name="__PRI100">#REF!</definedName>
    <definedName name="__PRI1000" localSheetId="0">#REF!</definedName>
    <definedName name="__PRI1000">#REF!</definedName>
    <definedName name="__PRI200" localSheetId="0">#REF!</definedName>
    <definedName name="__PRI200">#REF!</definedName>
    <definedName name="__PRI300" localSheetId="0">#REF!</definedName>
    <definedName name="__PRI300">#REF!</definedName>
    <definedName name="__PRI400" localSheetId="0">#REF!</definedName>
    <definedName name="__PRI400">#REF!</definedName>
    <definedName name="__PRI500" localSheetId="0">#REF!</definedName>
    <definedName name="__PRI500">#REF!</definedName>
    <definedName name="__PRI600" localSheetId="0">#REF!</definedName>
    <definedName name="__PRI600">#REF!</definedName>
    <definedName name="__PRI700" localSheetId="0">#REF!</definedName>
    <definedName name="__PRI700">#REF!</definedName>
    <definedName name="__PRI800" localSheetId="0">#REF!</definedName>
    <definedName name="__PRI800">#REF!</definedName>
    <definedName name="__PRI900" localSheetId="0">#REF!</definedName>
    <definedName name="__PRI900">#REF!</definedName>
    <definedName name="__TAB1" localSheetId="0">#REF!</definedName>
    <definedName name="__TAB1">#REF!</definedName>
    <definedName name="__TAB2" localSheetId="0">#REF!</definedName>
    <definedName name="__TAB2">#REF!</definedName>
    <definedName name="__TAB3" localSheetId="0">#REF!</definedName>
    <definedName name="__TAB3">#REF!</definedName>
    <definedName name="__TAB4" localSheetId="0">#REF!</definedName>
    <definedName name="__TAB4">#REF!</definedName>
    <definedName name="__TAB5" localSheetId="0">#REF!</definedName>
    <definedName name="__TAB5">#REF!</definedName>
    <definedName name="__TAB6" localSheetId="0">#REF!</definedName>
    <definedName name="__TAB6">#REF!</definedName>
    <definedName name="_PRI100">#REF!</definedName>
    <definedName name="_PRI1000">#REF!</definedName>
    <definedName name="_PRI200">#REF!</definedName>
    <definedName name="_PRI300">#REF!</definedName>
    <definedName name="_PRI400">#REF!</definedName>
    <definedName name="_PRI500">#REF!</definedName>
    <definedName name="_PRI600">#REF!</definedName>
    <definedName name="_PRI700">#REF!</definedName>
    <definedName name="_PRI800">#REF!</definedName>
    <definedName name="_PRI900">#REF!</definedName>
    <definedName name="_TAB1">#REF!</definedName>
    <definedName name="_TAB2">#REF!</definedName>
    <definedName name="_TAB3">#REF!</definedName>
    <definedName name="_TAB4">#REF!</definedName>
    <definedName name="_TAB5">#REF!</definedName>
    <definedName name="_TAB6">#REF!</definedName>
    <definedName name="_Toc11138509" localSheetId="0">'Revêtements durs'!#REF!</definedName>
    <definedName name="_Toc138253156" localSheetId="0">'Revêtements durs'!$C$10</definedName>
    <definedName name="_Toc518321127" localSheetId="0">'Revêtements durs'!#REF!</definedName>
    <definedName name="_Toc518321128" localSheetId="0">'Revêtements durs'!#REF!</definedName>
    <definedName name="a">#REF!</definedName>
    <definedName name="ad" localSheetId="0">OFFSET('Revêtements durs'!ds,0,0,'Revêtements durs'!Last_Row)</definedName>
    <definedName name="ad">OFFSET(ds,0,0,Last_Row)</definedName>
    <definedName name="adb">#REF!</definedName>
    <definedName name="aime" localSheetId="0">Scheduled_Payment+Extra_Payment</definedName>
    <definedName name="aime">Scheduled_Payment+Extra_Payment</definedName>
    <definedName name="antoine">#REF!</definedName>
    <definedName name="b">#REF!</definedName>
    <definedName name="batb">#REF!</definedName>
    <definedName name="batc">#REF!</definedName>
    <definedName name="Beg_Bal" localSheetId="0">#REF!</definedName>
    <definedName name="Beg_Bal">#REF!</definedName>
    <definedName name="bhg" localSheetId="0">OFFSET([0]!rte,0,0,'Revêtements durs'!Last_Row)</definedName>
    <definedName name="bhg">OFFSET(rte,0,0,[0]!Last_Row)</definedName>
    <definedName name="câbles" localSheetId="0">'[1]XX-ELCF'!$W$53:$W$56</definedName>
    <definedName name="câbles">'[2]XX-ELCF'!$W$53:$W$56</definedName>
    <definedName name="cc">#REF!</definedName>
    <definedName name="choix" localSheetId="0">'[1]XX-ELCF'!$Y$32:$Y$33</definedName>
    <definedName name="choix">'[2]XX-ELCF'!$Y$32:$Y$33</definedName>
    <definedName name="d">#N/A</definedName>
    <definedName name="Data" localSheetId="0">#REF!</definedName>
    <definedName name="Data">#REF!</definedName>
    <definedName name="david">#REF!</definedName>
    <definedName name="delphine">#REF!</definedName>
    <definedName name="df" localSheetId="0">#REF!</definedName>
    <definedName name="df">#REF!</definedName>
    <definedName name="dfg" localSheetId="0">OFFSET([0]!Full_Print,0,0,'Revêtements durs'!Last_Row)</definedName>
    <definedName name="dfg">OFFSET(ds,0,0,Last_Row)</definedName>
    <definedName name="dfhfgj" localSheetId="0">IF('Revêtements durs'!Loan_Amount*'Revêtements durs'!Interest_Rate*'Revêtements durs'!Loan_Years*'Revêtements durs'!xfghfg&gt;0,1,0)</definedName>
    <definedName name="dfhfgj">IF(Loan_Amount*Interest_Rate*Loan_Years*xfghfg&gt;0,1,0)</definedName>
    <definedName name="ds" localSheetId="0">#REF!</definedName>
    <definedName name="ds">#REF!</definedName>
    <definedName name="e" localSheetId="0">Scheduled_Payment+Extra_Payment</definedName>
    <definedName name="e">Scheduled_Payment+Extra_Payment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eza">#REF!</definedName>
    <definedName name="fdh" localSheetId="0">OFFSET('Revêtements durs'!ds,0,0,'Revêtements durs'!Last_Row)</definedName>
    <definedName name="fdh">OFFSET([0]!ds,0,0,[0]!Last_Row)</definedName>
    <definedName name="fds">#REF!</definedName>
    <definedName name="Full_Print">#REF!</definedName>
    <definedName name="HANGAR" localSheetId="0">'[3]03 GO '!#REF!</definedName>
    <definedName name="HANGAR">'[4]03 GO '!#REF!</definedName>
    <definedName name="Header_Row">ROW(#REF!)</definedName>
    <definedName name="hgf">#REF!</definedName>
    <definedName name="hggh">#N/A</definedName>
    <definedName name="hu">#REF!</definedName>
    <definedName name="_xlnm.Print_Titles" localSheetId="0">'Revêtements durs'!$B:$G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uyr">#REF!</definedName>
    <definedName name="khfd">#REF!</definedName>
    <definedName name="khj">#REF!</definedName>
    <definedName name="kjhgfdsq">#REF!</definedName>
    <definedName name="Last_Row" localSheetId="0">IF('Revêtements durs'!Values_Entered,[0]!Header_Row+'Revêtements durs'!Number_of_Payments,[0]!Header_Row)</definedName>
    <definedName name="Last_Row">IF(Values_Entered,Header_Row+Number_of_Payments,Header_Row)</definedName>
    <definedName name="lk" localSheetId="0">OFFSET([0]!rte,0,0,'Revêtements durs'!Last_Row)</definedName>
    <definedName name="lk">OFFSET(rte,0,0,[0]!Last_Row)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ku" localSheetId="0">IF([0]!khj*[0]!uyt*[0]!rez*[0]!fds&gt;0,1,0)</definedName>
    <definedName name="mku">IF(khj*uyt*rez*fds&gt;0,1,0)</definedName>
    <definedName name="MKZJHFCMKQJVH">#N/A</definedName>
    <definedName name="ml">#REF!</definedName>
    <definedName name="mljjhgg">#REF!</definedName>
    <definedName name="nhtrd">#REF!</definedName>
    <definedName name="Num_Pmt_Per_Year" localSheetId="0">#REF!</definedName>
    <definedName name="Num_Pmt_Per_Year">#REF!</definedName>
    <definedName name="Number_of_Payments" localSheetId="0">MATCH(0.01,'Revêtements durs'!End_Bal,-1)+1</definedName>
    <definedName name="Number_of_Payments">MATCH(0.01,End_Bal,-1)+1</definedName>
    <definedName name="o">#N/A</definedName>
    <definedName name="oiu" localSheetId="0">DATE(YEAR([0]!fds),MONTH([0]!fds)+Payment_Number,DAY([0]!fds))</definedName>
    <definedName name="oiu">DATE(YEAR(fds),MONTH(fds)+Payment_Number,DAY(fds))</definedName>
    <definedName name="P._transfo" localSheetId="0">#REF!</definedName>
    <definedName name="P._transfo">#REF!</definedName>
    <definedName name="P.U." localSheetId="0">#REF!</definedName>
    <definedName name="P.U.">#REF!</definedName>
    <definedName name="PALG">#REF!</definedName>
    <definedName name="Pay_Date" localSheetId="0">#REF!</definedName>
    <definedName name="Pay_Date">#REF!</definedName>
    <definedName name="Pay_Num">#REF!</definedName>
    <definedName name="Payment_Date" localSheetId="0">DATE(YEAR('Revêtements durs'!Loan_Start),MONTH('Revêtements durs'!Loan_Start)+Payment_Number,DAY('Revêtements durs'!Loan_Start))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OFFSET([0]!Full_Print,0,0,'Revêtements durs'!Last_Row)</definedName>
    <definedName name="Print_Area_Reset">OFFSET(Full_Print,0,0,Last_Row)</definedName>
    <definedName name="qqqa" localSheetId="0">Scheduled_Payment+Extra_Payment</definedName>
    <definedName name="qqqa">Scheduled_Payment+Extra_Payment</definedName>
    <definedName name="qsd" localSheetId="0">OFFSET('Revêtements durs'!ds,0,0,'Revêtements durs'!Last_Row)</definedName>
    <definedName name="qsd">OFFSET(ds,0,0,Last_Row)</definedName>
    <definedName name="qsdfqsdf" localSheetId="0">OFFSET('Revêtements durs'!ds,0,0,'Revêtements durs'!Last_Row)</definedName>
    <definedName name="qsdfqsdf">OFFSET(ds,0,0,Last_Row)</definedName>
    <definedName name="Qu." localSheetId="0">#REF!</definedName>
    <definedName name="Qu.">#REF!</definedName>
    <definedName name="Qu.totale">#REF!</definedName>
    <definedName name="RECAP">#REF!</definedName>
    <definedName name="reezddfgh">#REF!</definedName>
    <definedName name="rez">#REF!</definedName>
    <definedName name="rezaq">#REF!</definedName>
    <definedName name="rt">#REF!</definedName>
    <definedName name="rt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able_lots">#REF!</definedName>
    <definedName name="TC2H" localSheetId="0">'[3]03 GO '!#REF!</definedName>
    <definedName name="TC2H">'[4]03 GO '!#REF!</definedName>
    <definedName name="TC33H" localSheetId="0">'[3]03 GO '!#REF!</definedName>
    <definedName name="TC33H">'[4]03 GO '!#REF!</definedName>
    <definedName name="TF66H" localSheetId="0">'[3]03 GO '!#REF!</definedName>
    <definedName name="TF66H">'[4]03 GO '!#REF!</definedName>
    <definedName name="th" localSheetId="0">#REF!</definedName>
    <definedName name="th">#REF!</definedName>
    <definedName name="tot" localSheetId="0">#REF!</definedName>
    <definedName name="tot">#REF!</definedName>
    <definedName name="TOTAL" localSheetId="0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e">#REF!</definedName>
    <definedName name="uiyut" localSheetId="0">DATE(YEAR('Revêtements durs'!Loan_Start),MONTH('Revêtements durs'!Loan_Start)+Payment_Number,DAY('Revêtements durs'!Loan_Start))</definedName>
    <definedName name="uiyut">#N/A</definedName>
    <definedName name="uyt">#REF!</definedName>
    <definedName name="Values_Entered" localSheetId="0">IF('Revêtements durs'!Loan_Amount*'Revêtements durs'!Interest_Rate*'Revêtements durs'!Loan_Years*'Revêtements durs'!Loan_Start&gt;0,1,0)</definedName>
    <definedName name="Values_Entered">IF(Loan_Amount*Interest_Rate*Loan_Years*Loan_Start&gt;0,1,0)</definedName>
    <definedName name="vj" localSheetId="0">#REF!</definedName>
    <definedName name="vj">#REF!</definedName>
    <definedName name="vrd" localSheetId="0">OFFSET('Revêtements durs'!ds,0,0,'Revêtements durs'!Last_Row)</definedName>
    <definedName name="vrd">OFFSET(ds,0,0,Last_Row)</definedName>
    <definedName name="xfghfg" localSheetId="0">#REF!</definedName>
    <definedName name="xfghfg">#REF!</definedName>
    <definedName name="xsc">#REF!</definedName>
    <definedName name="xsz" localSheetId="0">MATCH(0.01,[0]!ml,-1)+1</definedName>
    <definedName name="xsz">MATCH(0.01,ml,-1)+1</definedName>
    <definedName name="ytre">#REF!</definedName>
    <definedName name="Z" localSheetId="0">Scheduled_Payment+Extra_Payment</definedName>
    <definedName name="Z">Scheduled_Payment+Extra_Payment</definedName>
    <definedName name="zizi">#REF!</definedName>
    <definedName name="_xlnm.Print_Area" localSheetId="0">'Revêtements durs'!$B$1:$G$13</definedName>
    <definedName name="ZZZ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E11" i="1"/>
  <c r="G11" i="1" s="1"/>
  <c r="G10" i="1"/>
  <c r="E10" i="1"/>
  <c r="E9" i="1"/>
  <c r="G9" i="1" s="1"/>
  <c r="E8" i="1"/>
  <c r="G8" i="1" s="1"/>
  <c r="E7" i="1"/>
  <c r="G7" i="1" s="1"/>
  <c r="G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Pierre</author>
  </authors>
  <commentList>
    <comment ref="E7" authorId="0" shapeId="0" xr:uid="{3C077016-7507-4FFE-9922-F039B76A5625}">
      <text>
        <r>
          <rPr>
            <b/>
            <sz val="9"/>
            <color indexed="81"/>
            <rFont val="Tahoma"/>
            <family val="2"/>
          </rPr>
          <t>Pierre:</t>
        </r>
        <r>
          <rPr>
            <sz val="9"/>
            <color indexed="81"/>
            <rFont val="Tahoma"/>
            <family val="2"/>
          </rPr>
          <t xml:space="preserve">
R+0, +1, +2, - salle de bain
</t>
        </r>
      </text>
    </comment>
  </commentList>
</comments>
</file>

<file path=xl/sharedStrings.xml><?xml version="1.0" encoding="utf-8"?>
<sst xmlns="http://schemas.openxmlformats.org/spreadsheetml/2006/main" count="29" uniqueCount="26">
  <si>
    <t>Ministère de la justice</t>
  </si>
  <si>
    <t>Chambre d'appel - BAT 1</t>
  </si>
  <si>
    <t>Commune de Mamoudzou - Mayotte</t>
  </si>
  <si>
    <t>Cctp</t>
  </si>
  <si>
    <t>Désignation</t>
  </si>
  <si>
    <t>Unité</t>
  </si>
  <si>
    <t>Quantité MOE</t>
  </si>
  <si>
    <t>PU HT</t>
  </si>
  <si>
    <t>Total</t>
  </si>
  <si>
    <t>CDPGF lot Revêtements durs</t>
  </si>
  <si>
    <t>1.1</t>
  </si>
  <si>
    <t>Revêtements de sol 30x30cm, en grès-cérame non émaillé (pleine masse)</t>
  </si>
  <si>
    <t>m²</t>
  </si>
  <si>
    <t>1.2</t>
  </si>
  <si>
    <t>Revêtements de sol 30x30cm, en grès-cérame non émaillé (pleine masse) antidérapant</t>
  </si>
  <si>
    <t>1.3</t>
  </si>
  <si>
    <t>Plinthes droites en grès-cérame</t>
  </si>
  <si>
    <t>ml</t>
  </si>
  <si>
    <t>1.4</t>
  </si>
  <si>
    <t xml:space="preserve">Carreaux de faïence 20x20cm </t>
  </si>
  <si>
    <t>1.5</t>
  </si>
  <si>
    <t>Bande d'appel a la vigilance</t>
  </si>
  <si>
    <t>1.6</t>
  </si>
  <si>
    <t>Tapis brosse</t>
  </si>
  <si>
    <t>u</t>
  </si>
  <si>
    <t xml:space="preserve">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</si>
</sst>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_€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/>
      <name val="Calibri"/>
      <family val="2"/>
    </font>
    <font>
      <sz val="16"/>
      <color theme="1"/>
      <name val="Arial"/>
      <family val="2"/>
    </font>
    <font>
      <sz val="22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2"/>
    </xf>
    <xf numFmtId="164" fontId="5" fillId="2" borderId="2" xfId="0" applyNumberFormat="1" applyFont="1" applyFill="1" applyBorder="1" applyAlignment="1">
      <alignment horizontal="left" vertical="center" indent="2"/>
    </xf>
    <xf numFmtId="164" fontId="4" fillId="2" borderId="2" xfId="1" applyNumberFormat="1" applyFont="1" applyFill="1" applyBorder="1"/>
    <xf numFmtId="165" fontId="4" fillId="2" borderId="3" xfId="1" applyNumberFormat="1" applyFont="1" applyFill="1" applyBorder="1"/>
    <xf numFmtId="0" fontId="4" fillId="2" borderId="4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indent="2"/>
    </xf>
    <xf numFmtId="164" fontId="5" fillId="2" borderId="0" xfId="0" applyNumberFormat="1" applyFont="1" applyFill="1" applyBorder="1" applyAlignment="1">
      <alignment horizontal="left" vertical="center" indent="2"/>
    </xf>
    <xf numFmtId="164" fontId="4" fillId="2" borderId="0" xfId="1" applyNumberFormat="1" applyFont="1" applyFill="1" applyBorder="1"/>
    <xf numFmtId="165" fontId="4" fillId="2" borderId="5" xfId="1" applyNumberFormat="1" applyFont="1" applyFill="1" applyBorder="1"/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indent="2"/>
    </xf>
    <xf numFmtId="164" fontId="5" fillId="2" borderId="7" xfId="0" applyNumberFormat="1" applyFont="1" applyFill="1" applyBorder="1" applyAlignment="1">
      <alignment horizontal="left" vertical="center" indent="2"/>
    </xf>
    <xf numFmtId="164" fontId="4" fillId="2" borderId="7" xfId="1" applyNumberFormat="1" applyFont="1" applyFill="1" applyBorder="1"/>
    <xf numFmtId="165" fontId="4" fillId="2" borderId="8" xfId="1" applyNumberFormat="1" applyFont="1" applyFill="1" applyBorder="1"/>
    <xf numFmtId="0" fontId="6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/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indent="2"/>
    </xf>
    <xf numFmtId="164" fontId="5" fillId="0" borderId="14" xfId="0" applyNumberFormat="1" applyFont="1" applyBorder="1" applyAlignment="1">
      <alignment horizontal="left" vertical="center" indent="2"/>
    </xf>
    <xf numFmtId="164" fontId="4" fillId="0" borderId="13" xfId="1" applyFont="1" applyFill="1" applyBorder="1"/>
    <xf numFmtId="165" fontId="4" fillId="0" borderId="15" xfId="1" applyNumberFormat="1" applyFont="1" applyFill="1" applyBorder="1"/>
    <xf numFmtId="0" fontId="8" fillId="0" borderId="4" xfId="0" applyFont="1" applyBorder="1" applyAlignment="1">
      <alignment horizontal="left" vertical="center" indent="2"/>
    </xf>
    <xf numFmtId="0" fontId="8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/>
    </xf>
    <xf numFmtId="164" fontId="8" fillId="0" borderId="17" xfId="0" applyNumberFormat="1" applyFont="1" applyBorder="1" applyAlignment="1">
      <alignment horizontal="left" vertical="center"/>
    </xf>
    <xf numFmtId="164" fontId="9" fillId="0" borderId="18" xfId="1" applyFont="1" applyFill="1" applyBorder="1" applyAlignment="1">
      <alignment vertical="center"/>
    </xf>
    <xf numFmtId="165" fontId="9" fillId="0" borderId="19" xfId="1" applyNumberFormat="1" applyFont="1" applyFill="1" applyBorder="1" applyAlignment="1">
      <alignment vertical="center"/>
    </xf>
    <xf numFmtId="0" fontId="10" fillId="0" borderId="6" xfId="0" applyFont="1" applyBorder="1" applyAlignment="1">
      <alignment horizontal="left" vertical="center" indent="2"/>
    </xf>
    <xf numFmtId="0" fontId="10" fillId="0" borderId="14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left" vertical="center" indent="2"/>
    </xf>
    <xf numFmtId="164" fontId="11" fillId="0" borderId="13" xfId="0" applyNumberFormat="1" applyFont="1" applyBorder="1"/>
    <xf numFmtId="165" fontId="11" fillId="0" borderId="15" xfId="0" applyNumberFormat="1" applyFont="1" applyBorder="1"/>
    <xf numFmtId="0" fontId="0" fillId="0" borderId="0" xfId="0" applyAlignment="1">
      <alignment horizontal="center"/>
    </xf>
    <xf numFmtId="0" fontId="12" fillId="0" borderId="0" xfId="0" applyFont="1" applyAlignment="1">
      <alignment wrapText="1"/>
    </xf>
    <xf numFmtId="165" fontId="13" fillId="0" borderId="0" xfId="0" applyNumberFormat="1" applyFont="1"/>
  </cellXfs>
  <cellStyles count="2">
    <cellStyle name="Milliers 12" xfId="1" xr:uid="{28D7D745-E3D0-474A-844A-11A014034DD3}"/>
    <cellStyle name="Normal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#,##0.00\ _€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.00\ _€_-;\-* #,##0.00\ _€_-;_-* &quot;-&quot;??\ _€_-;_-@_-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0" indent="2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0" indent="2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0" indent="2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numFmt numFmtId="165" formatCode="#,##0.00\ _€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/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4" formatCode="_-* #,##0.00\ _€_-;\-* #,##0.00\ _€_-;_-* &quot;-&quot;??\ _€_-;_-@_-"/>
      <alignment horizontal="lef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name val="Calibri"/>
      </font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</border>
    </dxf>
    <dxf>
      <font>
        <b/>
        <strike val="0"/>
        <outline val="0"/>
        <shadow val="0"/>
        <u val="none"/>
        <vertAlign val="baseline"/>
        <sz val="12"/>
        <name val="Calibri"/>
      </font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NCOURS\MAYOTTE\18-35%20-%20HALLE%20SPORTIVE%20DE%20BOUENI\2-ETUDES\25%20PHASES\03-APD\02%20CDPGF%20-%20ESTIM\18-35-HALLE%20SPORTIVE%20DE%20BOUENI%20-%20APD%20-%20ESTIM%20-%20Lot%20N&#176;04%20ELE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SEVE%20INGENIERIE\ENCOURS\COMMUNES\2018\18-17%20ECOLE%20COEUR%20DE%20VILLE%20POSSESSION\2-ETUDES\25%20PHASES\03-APD-PRO\02%20CDPGF%20-%20ESTIM\18-17%20-%20ECVP%20-%20APD%20-%20estim%20-%20ELc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UTILISATEURS\ENCOURS\DEAL\13-58%20-%20DMSOI\2-ETUDES\25%20PHASES\04%20-%20APD\06%20RENDU%20PDF\02-CDPGF%20-%20ESTIM\RECAP%20ESTIM%20AP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SEVE%20INGENIERIE\ENCOURS\DEAL\13-58%20-%20DMSOI\2-ETUDES\25%20PHASES\04%20-%20APD\06%20RENDU%20PDF\02-CDPGF%20-%20ESTIM\RECAP%20ESTIM%20AP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04 ELEC"/>
      <sheetName val="XX-ELCF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XX-ELCF"/>
      <sheetName val="Observations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5F577C-F533-453B-8AD0-E72FE226097C}" name="Tableau23101720374443" displayName="Tableau23101720374443" ref="B5:G13" totalsRowCount="1" headerRowDxfId="14" dataDxfId="13" totalsRowDxfId="12">
  <autoFilter ref="B5:G12" xr:uid="{2729872C-08E7-4D4C-8F33-E44D1A58825D}"/>
  <tableColumns count="6">
    <tableColumn id="2" xr3:uid="{CE55052C-C73C-4527-9D85-AC065DD9E411}" name="Cctp" dataDxfId="11" totalsRowDxfId="5"/>
    <tableColumn id="3" xr3:uid="{08AF39E7-3B3F-4CAE-910F-5672CE8106FD}" name="Désignation" dataDxfId="10" totalsRowDxfId="4"/>
    <tableColumn id="4" xr3:uid="{47A41CD0-9CA6-4E35-8E43-604CE28E3E3E}" name="Unité" dataDxfId="9" totalsRowDxfId="3"/>
    <tableColumn id="1" xr3:uid="{1F4A5F4B-4FC8-404B-BB3F-0C5FAA80F58A}" name="Quantité MOE" dataDxfId="8" totalsRowDxfId="2"/>
    <tableColumn id="5" xr3:uid="{966267A0-C06F-4DE8-B541-7365933B4137}" name="PU HT" totalsRowLabel=" Total " dataDxfId="7" totalsRowDxfId="1">
      <calculatedColumnFormula>SUM(#REF!)</calculatedColumnFormula>
    </tableColumn>
    <tableColumn id="7" xr3:uid="{17EEBD9C-E688-47DD-974A-2A480869D189}" name="Total" totalsRowFunction="sum" dataDxfId="6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4B5C0-464A-4FA9-90B0-E6C3D73A0B96}">
  <sheetPr>
    <tabColor rgb="FF92D050"/>
  </sheetPr>
  <dimension ref="A1:K40"/>
  <sheetViews>
    <sheetView tabSelected="1" view="pageBreakPreview" zoomScale="60" zoomScaleNormal="85" workbookViewId="0">
      <selection activeCell="F8" sqref="F8"/>
    </sheetView>
  </sheetViews>
  <sheetFormatPr baseColWidth="10" defaultColWidth="11.42578125" defaultRowHeight="26.25" x14ac:dyDescent="0.4"/>
  <cols>
    <col min="1" max="1" width="20.5703125" style="1" customWidth="1"/>
    <col min="2" max="2" width="11.5703125" style="45" customWidth="1"/>
    <col min="3" max="3" width="50.42578125" style="46" customWidth="1"/>
    <col min="4" max="4" width="11" style="45" customWidth="1"/>
    <col min="5" max="5" width="16.42578125" style="1" customWidth="1"/>
    <col min="6" max="6" width="20.140625" customWidth="1"/>
    <col min="7" max="7" width="40.28515625" style="47" customWidth="1"/>
    <col min="11" max="11" width="49.5703125" customWidth="1"/>
  </cols>
  <sheetData>
    <row r="1" spans="1:11" ht="28.5" x14ac:dyDescent="0.45">
      <c r="B1" s="2" t="s">
        <v>0</v>
      </c>
      <c r="C1" s="3"/>
      <c r="D1" s="4"/>
      <c r="E1" s="5"/>
      <c r="F1" s="6"/>
      <c r="G1" s="7"/>
    </row>
    <row r="2" spans="1:11" ht="28.5" x14ac:dyDescent="0.45">
      <c r="B2" s="8" t="s">
        <v>1</v>
      </c>
      <c r="C2" s="9"/>
      <c r="D2" s="10"/>
      <c r="E2" s="11"/>
      <c r="F2" s="12"/>
      <c r="G2" s="13"/>
    </row>
    <row r="3" spans="1:11" ht="28.5" x14ac:dyDescent="0.45">
      <c r="B3" s="8" t="s">
        <v>2</v>
      </c>
      <c r="C3" s="9"/>
      <c r="D3" s="10"/>
      <c r="E3" s="11"/>
      <c r="F3" s="12"/>
      <c r="G3" s="13"/>
    </row>
    <row r="4" spans="1:11" ht="10.5" customHeight="1" thickBot="1" x14ac:dyDescent="0.5">
      <c r="B4" s="14"/>
      <c r="C4" s="15"/>
      <c r="D4" s="16"/>
      <c r="E4" s="17"/>
      <c r="F4" s="18"/>
      <c r="G4" s="19"/>
    </row>
    <row r="5" spans="1:11" s="26" customFormat="1" ht="42" customHeight="1" thickBot="1" x14ac:dyDescent="0.3">
      <c r="A5" s="20"/>
      <c r="B5" s="21" t="s">
        <v>3</v>
      </c>
      <c r="C5" s="22" t="s">
        <v>4</v>
      </c>
      <c r="D5" s="23" t="s">
        <v>5</v>
      </c>
      <c r="E5" s="24" t="s">
        <v>6</v>
      </c>
      <c r="F5" s="21" t="s">
        <v>7</v>
      </c>
      <c r="G5" s="25" t="s">
        <v>8</v>
      </c>
    </row>
    <row r="6" spans="1:11" s="27" customFormat="1" ht="42" customHeight="1" thickBot="1" x14ac:dyDescent="0.5">
      <c r="B6" s="28" t="s">
        <v>9</v>
      </c>
      <c r="C6" s="29"/>
      <c r="D6" s="30"/>
      <c r="E6" s="31"/>
      <c r="F6" s="32"/>
      <c r="G6" s="33"/>
    </row>
    <row r="7" spans="1:11" ht="42" customHeight="1" x14ac:dyDescent="0.35">
      <c r="B7" s="34" t="s">
        <v>10</v>
      </c>
      <c r="C7" s="35" t="s">
        <v>11</v>
      </c>
      <c r="D7" s="36" t="s">
        <v>12</v>
      </c>
      <c r="E7" s="37">
        <f>81+77.72+77.83-5.01</f>
        <v>231.54000000000002</v>
      </c>
      <c r="F7" s="38"/>
      <c r="G7" s="39">
        <f>Tableau23101720374443[[#This Row],[PU HT]]*Tableau23101720374443[[#This Row],[Quantité MOE]]</f>
        <v>0</v>
      </c>
      <c r="I7" s="26"/>
      <c r="J7" s="26"/>
      <c r="K7" s="26"/>
    </row>
    <row r="8" spans="1:11" ht="42" customHeight="1" x14ac:dyDescent="0.35">
      <c r="B8" s="34" t="s">
        <v>13</v>
      </c>
      <c r="C8" s="35" t="s">
        <v>14</v>
      </c>
      <c r="D8" s="36" t="s">
        <v>12</v>
      </c>
      <c r="E8" s="37">
        <f>5.01+9.52*(0.6+0.1+0.04+0.44+0.04+0.3)</f>
        <v>19.480399999999999</v>
      </c>
      <c r="F8" s="38"/>
      <c r="G8" s="39">
        <f>Tableau23101720374443[[#This Row],[PU HT]]*Tableau23101720374443[[#This Row],[Quantité MOE]]</f>
        <v>0</v>
      </c>
      <c r="I8" s="26"/>
      <c r="J8" s="26"/>
      <c r="K8" s="26"/>
    </row>
    <row r="9" spans="1:11" ht="42" customHeight="1" x14ac:dyDescent="0.35">
      <c r="B9" s="34" t="s">
        <v>15</v>
      </c>
      <c r="C9" s="35" t="s">
        <v>16</v>
      </c>
      <c r="D9" s="36" t="s">
        <v>17</v>
      </c>
      <c r="E9" s="37">
        <f>(29.7*2+24.4+9)+(27.3*2+37.5)+(18.63*2+34.73)</f>
        <v>256.89</v>
      </c>
      <c r="F9" s="38"/>
      <c r="G9" s="39">
        <f>Tableau23101720374443[[#This Row],[PU HT]]*Tableau23101720374443[[#This Row],[Quantité MOE]]</f>
        <v>0</v>
      </c>
      <c r="I9" s="26"/>
      <c r="J9" s="26"/>
      <c r="K9" s="26"/>
    </row>
    <row r="10" spans="1:11" ht="42" customHeight="1" x14ac:dyDescent="0.35">
      <c r="B10" s="34" t="s">
        <v>18</v>
      </c>
      <c r="C10" s="35" t="s">
        <v>19</v>
      </c>
      <c r="D10" s="36" t="s">
        <v>12</v>
      </c>
      <c r="E10" s="37">
        <f>10.74*2.5-0.9*2.04</f>
        <v>25.014000000000003</v>
      </c>
      <c r="F10" s="38"/>
      <c r="G10" s="39">
        <f>Tableau23101720374443[[#This Row],[PU HT]]*Tableau23101720374443[[#This Row],[Quantité MOE]]</f>
        <v>0</v>
      </c>
      <c r="I10" s="26"/>
      <c r="J10" s="26"/>
      <c r="K10" s="26"/>
    </row>
    <row r="11" spans="1:11" ht="42" customHeight="1" x14ac:dyDescent="0.35">
      <c r="B11" s="34" t="s">
        <v>20</v>
      </c>
      <c r="C11" s="35" t="s">
        <v>21</v>
      </c>
      <c r="D11" s="36" t="s">
        <v>17</v>
      </c>
      <c r="E11" s="37">
        <f>1.4*2</f>
        <v>2.8</v>
      </c>
      <c r="F11" s="38"/>
      <c r="G11" s="39">
        <f>Tableau23101720374443[[#This Row],[PU HT]]*Tableau23101720374443[[#This Row],[Quantité MOE]]</f>
        <v>0</v>
      </c>
      <c r="I11" s="26"/>
      <c r="J11" s="26"/>
      <c r="K11" s="26"/>
    </row>
    <row r="12" spans="1:11" ht="42" customHeight="1" thickBot="1" x14ac:dyDescent="0.4">
      <c r="B12" s="34" t="s">
        <v>22</v>
      </c>
      <c r="C12" s="35" t="s">
        <v>23</v>
      </c>
      <c r="D12" s="36" t="s">
        <v>24</v>
      </c>
      <c r="E12" s="37">
        <v>1</v>
      </c>
      <c r="F12" s="38"/>
      <c r="G12" s="39">
        <f>Tableau23101720374443[[#This Row],[PU HT]]*Tableau23101720374443[[#This Row],[Quantité MOE]]</f>
        <v>0</v>
      </c>
      <c r="I12" s="26"/>
      <c r="J12" s="26"/>
      <c r="K12" s="26"/>
    </row>
    <row r="13" spans="1:11" ht="42" customHeight="1" thickBot="1" x14ac:dyDescent="0.4">
      <c r="B13" s="40"/>
      <c r="C13" s="41"/>
      <c r="D13" s="42"/>
      <c r="E13" s="42"/>
      <c r="F13" s="43" t="s">
        <v>25</v>
      </c>
      <c r="G13" s="44">
        <f>SUBTOTAL(109,Tableau23101720374443[Total])</f>
        <v>0</v>
      </c>
    </row>
    <row r="14" spans="1:11" ht="42" customHeight="1" x14ac:dyDescent="0.4"/>
    <row r="15" spans="1:11" ht="42" customHeight="1" x14ac:dyDescent="0.4"/>
    <row r="16" spans="1:11" ht="42" customHeight="1" x14ac:dyDescent="0.4"/>
    <row r="17" ht="42" customHeight="1" x14ac:dyDescent="0.4"/>
    <row r="18" ht="42" customHeight="1" x14ac:dyDescent="0.4"/>
    <row r="19" ht="42" customHeight="1" x14ac:dyDescent="0.4"/>
    <row r="20" ht="42" customHeight="1" x14ac:dyDescent="0.4"/>
    <row r="21" ht="42" customHeight="1" x14ac:dyDescent="0.4"/>
    <row r="22" ht="42" customHeight="1" x14ac:dyDescent="0.4"/>
    <row r="23" ht="42" customHeight="1" x14ac:dyDescent="0.4"/>
    <row r="24" ht="42" customHeight="1" x14ac:dyDescent="0.4"/>
    <row r="25" ht="42" customHeight="1" x14ac:dyDescent="0.4"/>
    <row r="26" ht="42" customHeight="1" x14ac:dyDescent="0.4"/>
    <row r="27" ht="42" customHeight="1" x14ac:dyDescent="0.4"/>
    <row r="28" ht="42" customHeight="1" x14ac:dyDescent="0.4"/>
    <row r="29" ht="42" customHeight="1" x14ac:dyDescent="0.4"/>
    <row r="30" ht="42" customHeight="1" x14ac:dyDescent="0.4"/>
    <row r="31" ht="42" customHeight="1" x14ac:dyDescent="0.4"/>
    <row r="32" ht="42" customHeight="1" x14ac:dyDescent="0.4"/>
    <row r="33" ht="42" customHeight="1" x14ac:dyDescent="0.4"/>
    <row r="34" ht="42" customHeight="1" x14ac:dyDescent="0.4"/>
    <row r="35" ht="42" customHeight="1" x14ac:dyDescent="0.4"/>
    <row r="36" ht="42" customHeight="1" x14ac:dyDescent="0.4"/>
    <row r="37" ht="42" customHeight="1" x14ac:dyDescent="0.4"/>
    <row r="38" ht="42" customHeight="1" x14ac:dyDescent="0.4"/>
    <row r="39" ht="42" customHeight="1" x14ac:dyDescent="0.4"/>
    <row r="40" ht="42" customHeight="1" x14ac:dyDescent="0.4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fitToHeight="8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Revêtements durs</vt:lpstr>
      <vt:lpstr>'Revêtements durs'!_Toc138253156</vt:lpstr>
      <vt:lpstr>'Revêtements durs'!Impression_des_titres</vt:lpstr>
      <vt:lpstr>'Revêtements durs'!Zone_d_impression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Nazeerha MANGATA</dc:creator>
  <cp:lastModifiedBy>ANDRIAMAHANINA Hery</cp:lastModifiedBy>
  <cp:lastPrinted>2026-04-07T16:13:51Z</cp:lastPrinted>
  <dcterms:created xsi:type="dcterms:W3CDTF">2026-04-07T16:13:37Z</dcterms:created>
  <dcterms:modified xsi:type="dcterms:W3CDTF">2026-04-14T07:33:29Z</dcterms:modified>
</cp:coreProperties>
</file>